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<sst xmlns="http://schemas.openxmlformats.org/spreadsheetml/2006/main" count="86" uniqueCount="82">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</sst>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7.99</v>
          </cell>
        </row>
        <row r="11">
          <cell r="P11">
            <v>28.79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62.48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311.79000000000002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107.48</v>
          </cell>
        </row>
        <row r="31">
          <cell r="P31">
            <v>52.99</v>
          </cell>
        </row>
        <row r="32">
          <cell r="P32">
            <v>599.92999999999995</v>
          </cell>
        </row>
        <row r="33">
          <cell r="P33">
            <v>49.48</v>
          </cell>
        </row>
        <row r="34">
          <cell r="P34">
            <v>71.099999999999994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549.95000000000005</v>
          </cell>
        </row>
        <row r="38">
          <cell r="P38">
            <v>199.94</v>
          </cell>
        </row>
        <row r="39">
          <cell r="P39">
            <v>58.99</v>
          </cell>
        </row>
        <row r="40">
          <cell r="P40">
            <v>59.99</v>
          </cell>
        </row>
        <row r="41">
          <cell r="P41">
            <v>90.69</v>
          </cell>
        </row>
        <row r="42">
          <cell r="P42">
            <v>22.99</v>
          </cell>
        </row>
        <row r="43">
          <cell r="P43">
            <v>15.99</v>
          </cell>
        </row>
        <row r="44">
          <cell r="P44">
            <v>17.989999999999998</v>
          </cell>
        </row>
        <row r="45">
          <cell r="P45">
            <v>18.190000000000001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17.989999999999998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8.99</v>
          </cell>
        </row>
        <row r="11">
          <cell r="P11">
            <v>28.99</v>
          </cell>
        </row>
        <row r="12">
          <cell r="P12">
            <v>34.99</v>
          </cell>
        </row>
        <row r="13">
          <cell r="P13">
            <v>76.099999999999994</v>
          </cell>
        </row>
        <row r="14">
          <cell r="P14">
            <v>62.43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109.99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62.45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307.98</v>
          </cell>
        </row>
        <row r="37">
          <cell r="P37">
            <v>459.9</v>
          </cell>
        </row>
        <row r="38">
          <cell r="P38">
            <v>263.95</v>
          </cell>
        </row>
        <row r="39">
          <cell r="P39">
            <v>74.989999999999995</v>
          </cell>
        </row>
        <row r="40">
          <cell r="P40">
            <v>74.989999999999995</v>
          </cell>
        </row>
        <row r="41">
          <cell r="P41">
            <v>93.89</v>
          </cell>
        </row>
        <row r="42">
          <cell r="P42">
            <v>24.89</v>
          </cell>
        </row>
        <row r="43">
          <cell r="P43">
            <v>16.89</v>
          </cell>
        </row>
        <row r="44">
          <cell r="P44">
            <v>18.89</v>
          </cell>
        </row>
        <row r="45">
          <cell r="P45">
            <v>16.89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71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A42" sqref="AA42:AE4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8" t="s">
        <v>0</v>
      </c>
      <c r="B2" s="38"/>
      <c r="C2" s="38"/>
      <c r="D2" s="39">
        <v>44851</v>
      </c>
      <c r="E2" s="40"/>
      <c r="F2" s="40"/>
      <c r="G2" s="38"/>
      <c r="H2" s="38"/>
      <c r="I2" s="38"/>
      <c r="J2" s="38"/>
      <c r="K2" s="38"/>
      <c r="L2" s="38"/>
      <c r="M2" s="38"/>
      <c r="N2" s="38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2"/>
      <c r="AD4" s="2"/>
      <c r="AE4" s="2"/>
      <c r="AF4" s="2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</row>
    <row r="5" spans="1:46" s="1" customFormat="1" ht="5.0999999999999996" customHeight="1" x14ac:dyDescent="0.2"/>
    <row r="6" spans="1:46" ht="79.5" customHeight="1" x14ac:dyDescent="0.2">
      <c r="A6" s="42" t="s">
        <v>3</v>
      </c>
      <c r="B6" s="54" t="s">
        <v>4</v>
      </c>
      <c r="C6" s="55"/>
      <c r="D6" s="55"/>
      <c r="E6" s="55"/>
      <c r="F6" s="55"/>
      <c r="G6" s="55"/>
      <c r="H6" s="55"/>
      <c r="I6" s="55"/>
      <c r="J6" s="55"/>
      <c r="K6" s="4"/>
      <c r="L6" s="49" t="s">
        <v>79</v>
      </c>
      <c r="M6" s="50"/>
      <c r="N6" s="15" t="s">
        <v>5</v>
      </c>
      <c r="O6" s="17" t="s">
        <v>78</v>
      </c>
      <c r="P6" s="51" t="s">
        <v>77</v>
      </c>
      <c r="Q6" s="52"/>
      <c r="R6" s="52"/>
      <c r="S6" s="53"/>
      <c r="T6" s="58" t="s">
        <v>80</v>
      </c>
      <c r="U6" s="52"/>
      <c r="V6" s="52"/>
      <c r="W6" s="52"/>
      <c r="X6" s="52"/>
      <c r="Y6" s="52"/>
      <c r="Z6" s="53"/>
      <c r="AA6" s="58" t="s">
        <v>81</v>
      </c>
      <c r="AB6" s="52"/>
      <c r="AC6" s="52"/>
      <c r="AD6" s="52"/>
      <c r="AE6" s="5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3"/>
      <c r="B7" s="56"/>
      <c r="C7" s="57"/>
      <c r="D7" s="57"/>
      <c r="E7" s="57"/>
      <c r="F7" s="57"/>
      <c r="G7" s="57"/>
      <c r="H7" s="57"/>
      <c r="I7" s="57"/>
      <c r="J7" s="57"/>
      <c r="K7" s="5"/>
      <c r="L7" s="47" t="s">
        <v>6</v>
      </c>
      <c r="M7" s="48"/>
      <c r="N7" s="16"/>
      <c r="O7" s="18" t="s">
        <v>6</v>
      </c>
      <c r="P7" s="44" t="s">
        <v>6</v>
      </c>
      <c r="Q7" s="45"/>
      <c r="R7" s="45"/>
      <c r="S7" s="46"/>
      <c r="T7" s="44" t="s">
        <v>6</v>
      </c>
      <c r="U7" s="45"/>
      <c r="V7" s="45"/>
      <c r="W7" s="45"/>
      <c r="X7" s="45"/>
      <c r="Y7" s="45"/>
      <c r="Z7" s="46"/>
      <c r="AA7" s="44" t="s">
        <v>6</v>
      </c>
      <c r="AB7" s="45"/>
      <c r="AC7" s="45"/>
      <c r="AD7" s="45"/>
      <c r="AE7" s="4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[1]TDSheet!P9</f>
        <v>57.99</v>
      </c>
      <c r="M9" s="30"/>
      <c r="N9" s="7"/>
      <c r="O9" s="8">
        <f>[2]TDSheet!P9</f>
        <v>57.99</v>
      </c>
      <c r="P9" s="25"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[1]TDSheet!P10</f>
        <v>7.99</v>
      </c>
      <c r="M10" s="30"/>
      <c r="N10" s="19"/>
      <c r="O10" s="8">
        <f>[2]TDSheet!P10</f>
        <v>8.99</v>
      </c>
      <c r="P10" s="25"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28.79</v>
      </c>
      <c r="M11" s="30"/>
      <c r="N11" s="7"/>
      <c r="O11" s="8">
        <f>[2]TDSheet!P11</f>
        <v>28.99</v>
      </c>
      <c r="P11" s="25"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38.36</v>
      </c>
      <c r="M12" s="30"/>
      <c r="N12" s="7"/>
      <c r="O12" s="8">
        <f>[2]TDSheet!P12</f>
        <v>34.99</v>
      </c>
      <c r="P12" s="25"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81.239999999999995</v>
      </c>
      <c r="M13" s="30"/>
      <c r="N13" s="7"/>
      <c r="O13" s="8">
        <f>[2]TDSheet!P13</f>
        <v>76.099999999999994</v>
      </c>
      <c r="P13" s="25">
        <v>85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62.48</v>
      </c>
      <c r="M14" s="30"/>
      <c r="N14" s="7"/>
      <c r="O14" s="8">
        <f>[2]TDSheet!P14</f>
        <v>62.43</v>
      </c>
      <c r="P14" s="23">
        <v>122.6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54.97</v>
      </c>
      <c r="M15" s="30"/>
      <c r="N15" s="7"/>
      <c r="O15" s="8">
        <f>[2]TDSheet!P15</f>
        <v>69.97</v>
      </c>
      <c r="P15" s="25"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43.72</v>
      </c>
      <c r="M16" s="30"/>
      <c r="N16" s="7"/>
      <c r="O16" s="8">
        <f>[2]TDSheet!P16</f>
        <v>43.72</v>
      </c>
      <c r="P16" s="25"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83.65</v>
      </c>
      <c r="M17" s="30"/>
      <c r="N17" s="7"/>
      <c r="O17" s="8">
        <f>[2]TDSheet!P17</f>
        <v>109.99</v>
      </c>
      <c r="P17" s="25"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150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59">
        <f>[1]TDSheet!P18</f>
        <v>249.9</v>
      </c>
      <c r="M18" s="60"/>
      <c r="N18" s="9"/>
      <c r="O18" s="10">
        <f>[2]TDSheet!P18</f>
        <v>239.9</v>
      </c>
      <c r="P18" s="24">
        <v>613.33000000000004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87.39</v>
      </c>
      <c r="M19" s="30"/>
      <c r="N19" s="7"/>
      <c r="O19" s="8">
        <f>[2]TDSheet!P19</f>
        <v>89.26</v>
      </c>
      <c r="P19" s="31"/>
      <c r="Q19" s="32"/>
      <c r="R19" s="32"/>
      <c r="S19" s="33"/>
      <c r="T19" s="29">
        <v>68</v>
      </c>
      <c r="U19" s="36"/>
      <c r="V19" s="36"/>
      <c r="W19" s="36"/>
      <c r="X19" s="36"/>
      <c r="Y19" s="36"/>
      <c r="Z19" s="37"/>
      <c r="AA19" s="27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71.98</v>
      </c>
      <c r="M20" s="30"/>
      <c r="N20" s="7"/>
      <c r="O20" s="8">
        <f>[2]TDSheet!P20</f>
        <v>78.72</v>
      </c>
      <c r="P20" s="25"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101.63</v>
      </c>
      <c r="P21" s="25">
        <v>145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[1]TDSheet!P22</f>
        <v>299.99</v>
      </c>
      <c r="M22" s="35"/>
      <c r="N22" s="11"/>
      <c r="O22" s="12">
        <f>[2]TDSheet!P22</f>
        <v>229.9</v>
      </c>
      <c r="P22" s="25">
        <v>230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1">
        <f>[1]TDSheet!P23</f>
        <v>1038.42</v>
      </c>
      <c r="M23" s="62"/>
      <c r="N23" s="13"/>
      <c r="O23" s="14">
        <f>[2]TDSheet!P23</f>
        <v>742.54</v>
      </c>
      <c r="P23" s="31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311.79000000000002</v>
      </c>
      <c r="M24" s="30"/>
      <c r="N24" s="7"/>
      <c r="O24" s="8">
        <f>[2]TDSheet!P24</f>
        <v>362.48</v>
      </c>
      <c r="P24" s="31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136.88999999999999</v>
      </c>
      <c r="M25" s="30"/>
      <c r="N25" s="7"/>
      <c r="O25" s="8">
        <f>[2]TDSheet!P25</f>
        <v>138.99</v>
      </c>
      <c r="P25" s="25">
        <v>188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117.65</v>
      </c>
      <c r="M26" s="30"/>
      <c r="N26" s="7"/>
      <c r="O26" s="8">
        <f>[2]TDSheet!P26</f>
        <v>59.96</v>
      </c>
      <c r="P26" s="25"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310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[2]TDSheet!P28</f>
        <v>87.26</v>
      </c>
      <c r="P28" s="25"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300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59">
        <f>[1]TDSheet!P29</f>
        <v>33.96</v>
      </c>
      <c r="M29" s="60"/>
      <c r="N29" s="9"/>
      <c r="O29" s="10">
        <f>[2]TDSheet!P29</f>
        <v>62.45</v>
      </c>
      <c r="P29" s="24">
        <v>98.66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107.48</v>
      </c>
      <c r="M30" s="30"/>
      <c r="N30" s="7"/>
      <c r="O30" s="8">
        <f>[2]TDSheet!P30</f>
        <v>154.97999999999999</v>
      </c>
      <c r="P30" s="25"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52.99</v>
      </c>
      <c r="M31" s="30"/>
      <c r="N31" s="7"/>
      <c r="O31" s="8">
        <f>[2]TDSheet!P31</f>
        <v>54.99</v>
      </c>
      <c r="P31" s="25">
        <v>77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599.92999999999995</v>
      </c>
      <c r="M32" s="30"/>
      <c r="N32" s="7"/>
      <c r="O32" s="8">
        <f>[2]TDSheet!P32</f>
        <v>511.05</v>
      </c>
      <c r="P32" s="25"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49.48</v>
      </c>
      <c r="M33" s="30"/>
      <c r="N33" s="7"/>
      <c r="O33" s="8">
        <f>[2]TDSheet!P33</f>
        <v>75.540000000000006</v>
      </c>
      <c r="P33" s="24">
        <v>65.260000000000005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71.099999999999994</v>
      </c>
      <c r="M34" s="30"/>
      <c r="N34" s="7"/>
      <c r="O34" s="8">
        <f>[2]TDSheet!P34</f>
        <v>69.650000000000006</v>
      </c>
      <c r="P34" s="25"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243.3</v>
      </c>
      <c r="M35" s="30"/>
      <c r="N35" s="7"/>
      <c r="O35" s="8">
        <f>[2]TDSheet!P35</f>
        <v>189.96</v>
      </c>
      <c r="P35" s="24"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283.3</v>
      </c>
      <c r="M36" s="30"/>
      <c r="N36" s="7"/>
      <c r="O36" s="8">
        <f>[2]TDSheet!P36</f>
        <v>307.98</v>
      </c>
      <c r="P36" s="24">
        <v>394.44</v>
      </c>
      <c r="Q36" s="24"/>
      <c r="R36" s="24"/>
      <c r="S36" s="24"/>
      <c r="T36" s="65"/>
      <c r="U36" s="66"/>
      <c r="V36" s="66"/>
      <c r="W36" s="66"/>
      <c r="X36" s="66"/>
      <c r="Y36" s="66"/>
      <c r="Z36" s="67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549.95000000000005</v>
      </c>
      <c r="M37" s="30"/>
      <c r="N37" s="7"/>
      <c r="O37" s="8">
        <f>[2]TDSheet!P37</f>
        <v>459.9</v>
      </c>
      <c r="P37" s="25">
        <v>420</v>
      </c>
      <c r="Q37" s="25"/>
      <c r="R37" s="25"/>
      <c r="S37" s="25"/>
      <c r="T37" s="59"/>
      <c r="U37" s="63"/>
      <c r="V37" s="63"/>
      <c r="W37" s="63"/>
      <c r="X37" s="63"/>
      <c r="Y37" s="63"/>
      <c r="Z37" s="64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[2]TDSheet!P38</f>
        <v>263.95</v>
      </c>
      <c r="P38" s="25"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58.99</v>
      </c>
      <c r="M39" s="30"/>
      <c r="N39" s="7"/>
      <c r="O39" s="8">
        <f>[2]TDSheet!P39</f>
        <v>74.989999999999995</v>
      </c>
      <c r="P39" s="25">
        <v>80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55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59.99</v>
      </c>
      <c r="M40" s="30"/>
      <c r="N40" s="7"/>
      <c r="O40" s="8">
        <f>[2]TDSheet!P40</f>
        <v>74.989999999999995</v>
      </c>
      <c r="P40" s="25">
        <v>115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70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90.69</v>
      </c>
      <c r="M41" s="30"/>
      <c r="N41" s="7"/>
      <c r="O41" s="8">
        <f>[2]TDSheet!P41</f>
        <v>93.89</v>
      </c>
      <c r="P41" s="25">
        <v>100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90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22.99</v>
      </c>
      <c r="M42" s="30"/>
      <c r="N42" s="7"/>
      <c r="O42" s="8">
        <f>[2]TDSheet!P42</f>
        <v>24.89</v>
      </c>
      <c r="P42" s="25"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15.99</v>
      </c>
      <c r="M43" s="30"/>
      <c r="N43" s="7"/>
      <c r="O43" s="8">
        <f>[2]TDSheet!P43</f>
        <v>16.89</v>
      </c>
      <c r="P43" s="31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17.989999999999998</v>
      </c>
      <c r="M44" s="30"/>
      <c r="N44" s="7"/>
      <c r="O44" s="8">
        <f>[2]TDSheet!P44</f>
        <v>18.89</v>
      </c>
      <c r="P44" s="25">
        <v>30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30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18.190000000000001</v>
      </c>
      <c r="M45" s="30"/>
      <c r="N45" s="7"/>
      <c r="O45" s="8">
        <f>[2]TDSheet!P45</f>
        <v>16.89</v>
      </c>
      <c r="P45" s="31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35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[2]TDSheet!P46</f>
        <v>3.69</v>
      </c>
      <c r="P46" s="23"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36.99</v>
      </c>
      <c r="M47" s="30"/>
      <c r="N47" s="7"/>
      <c r="O47" s="8">
        <f>[2]TDSheet!P47</f>
        <v>43.32</v>
      </c>
      <c r="P47" s="31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116.65</v>
      </c>
      <c r="M48" s="30"/>
      <c r="N48" s="7"/>
      <c r="O48" s="8">
        <f>[2]TDSheet!P48</f>
        <v>149.97</v>
      </c>
      <c r="P48" s="68"/>
      <c r="Q48" s="69"/>
      <c r="R48" s="69"/>
      <c r="S48" s="70"/>
      <c r="T48" s="71"/>
      <c r="U48" s="72"/>
      <c r="V48" s="72"/>
      <c r="W48" s="72"/>
      <c r="X48" s="72"/>
      <c r="Y48" s="72"/>
      <c r="Z48" s="73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59">
        <f>[1]TDSheet!P49</f>
        <v>26.65</v>
      </c>
      <c r="M49" s="60"/>
      <c r="N49" s="9"/>
      <c r="O49" s="10">
        <f>[2]TDSheet!P49</f>
        <v>32.76</v>
      </c>
      <c r="P49" s="74"/>
      <c r="Q49" s="75"/>
      <c r="R49" s="75"/>
      <c r="S49" s="76"/>
      <c r="T49" s="59"/>
      <c r="U49" s="63"/>
      <c r="V49" s="63"/>
      <c r="W49" s="63"/>
      <c r="X49" s="63"/>
      <c r="Y49" s="63"/>
      <c r="Z49" s="64"/>
      <c r="AA49" s="27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105.99</v>
      </c>
      <c r="M50" s="30"/>
      <c r="N50" s="7"/>
      <c r="O50" s="8">
        <f>[2]TDSheet!P50</f>
        <v>58.19</v>
      </c>
      <c r="P50" s="31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59">
        <f>[1]TDSheet!P51</f>
        <v>53.9</v>
      </c>
      <c r="M51" s="60"/>
      <c r="N51" s="9"/>
      <c r="O51" s="10">
        <f>[2]TDSheet!P51</f>
        <v>21.99</v>
      </c>
      <c r="P51" s="31"/>
      <c r="Q51" s="32"/>
      <c r="R51" s="32"/>
      <c r="S51" s="33"/>
      <c r="T51" s="59"/>
      <c r="U51" s="63"/>
      <c r="V51" s="63"/>
      <c r="W51" s="63"/>
      <c r="X51" s="63"/>
      <c r="Y51" s="63"/>
      <c r="Z51" s="64"/>
      <c r="AA51" s="27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59">
        <f>[1]TDSheet!P52</f>
        <v>94.9</v>
      </c>
      <c r="M52" s="60"/>
      <c r="N52" s="9"/>
      <c r="O52" s="10">
        <f>[2]TDSheet!P52</f>
        <v>14.99</v>
      </c>
      <c r="P52" s="31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8.2899999999999991</v>
      </c>
      <c r="M53" s="30"/>
      <c r="N53" s="7"/>
      <c r="O53" s="8">
        <f>[2]TDSheet!P53</f>
        <v>6.99</v>
      </c>
      <c r="P53" s="25"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26.66</v>
      </c>
      <c r="M54" s="30"/>
      <c r="N54" s="7"/>
      <c r="O54" s="8">
        <f>[2]TDSheet!P54</f>
        <v>26.66</v>
      </c>
      <c r="P54" s="31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766.65</v>
      </c>
      <c r="M55" s="30"/>
      <c r="N55" s="7"/>
      <c r="O55" s="8">
        <f>[2]TDSheet!P55</f>
        <v>866.65</v>
      </c>
      <c r="P55" s="31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59">
        <f>[1]TDSheet!P56</f>
        <v>622.11</v>
      </c>
      <c r="M56" s="60"/>
      <c r="N56" s="9"/>
      <c r="O56" s="10">
        <f>[2]TDSheet!P56</f>
        <v>791.9</v>
      </c>
      <c r="P56" s="31"/>
      <c r="Q56" s="32"/>
      <c r="R56" s="32"/>
      <c r="S56" s="33"/>
      <c r="T56" s="59"/>
      <c r="U56" s="63"/>
      <c r="V56" s="63"/>
      <c r="W56" s="63"/>
      <c r="X56" s="63"/>
      <c r="Y56" s="63"/>
      <c r="Z56" s="64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624.87</v>
      </c>
      <c r="M57" s="30"/>
      <c r="N57" s="7"/>
      <c r="O57" s="8">
        <f>[2]TDSheet!P57</f>
        <v>529.9</v>
      </c>
      <c r="P57" s="31"/>
      <c r="Q57" s="32"/>
      <c r="R57" s="32"/>
      <c r="S57" s="33"/>
      <c r="T57" s="71"/>
      <c r="U57" s="72"/>
      <c r="V57" s="72"/>
      <c r="W57" s="72"/>
      <c r="X57" s="72"/>
      <c r="Y57" s="72"/>
      <c r="Z57" s="73"/>
      <c r="AA57" s="27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59">
        <f>[1]TDSheet!P58</f>
        <v>211.96</v>
      </c>
      <c r="M58" s="60"/>
      <c r="N58" s="9"/>
      <c r="O58" s="10">
        <f>[2]TDSheet!P58</f>
        <v>511</v>
      </c>
      <c r="P58" s="31"/>
      <c r="Q58" s="32"/>
      <c r="R58" s="32"/>
      <c r="S58" s="33"/>
      <c r="T58" s="59"/>
      <c r="U58" s="63"/>
      <c r="V58" s="63"/>
      <c r="W58" s="63"/>
      <c r="X58" s="63"/>
      <c r="Y58" s="63"/>
      <c r="Z58" s="64"/>
      <c r="AA58" s="27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31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157.49</v>
      </c>
      <c r="P60" s="31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59">
        <f>[1]TDSheet!P61</f>
        <v>132.56</v>
      </c>
      <c r="M61" s="60"/>
      <c r="N61" s="9"/>
      <c r="O61" s="10">
        <f>[2]TDSheet!P61</f>
        <v>134.03</v>
      </c>
      <c r="P61" s="24">
        <v>215.78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59">
        <f>[1]TDSheet!P62</f>
        <v>679.9</v>
      </c>
      <c r="M62" s="60"/>
      <c r="N62" s="9"/>
      <c r="O62" s="10">
        <f>[2]TDSheet!P62</f>
        <v>549.95000000000005</v>
      </c>
      <c r="P62" s="25">
        <v>956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71</v>
      </c>
      <c r="P63" s="23"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33.49</v>
      </c>
      <c r="M64" s="30"/>
      <c r="N64" s="7"/>
      <c r="O64" s="8">
        <f>[2]TDSheet!P64</f>
        <v>28.59</v>
      </c>
      <c r="P64" s="25"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49.79</v>
      </c>
      <c r="M65" s="30"/>
      <c r="N65" s="7"/>
      <c r="O65" s="8">
        <f>[2]TDSheet!P65</f>
        <v>49.99</v>
      </c>
      <c r="P65" s="25"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37.99</v>
      </c>
      <c r="M66" s="30"/>
      <c r="N66" s="7"/>
      <c r="O66" s="8">
        <f>[2]TDSheet!P66</f>
        <v>39.979999999999997</v>
      </c>
      <c r="P66" s="25"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59">
        <f>[1]TDSheet!P68</f>
        <v>199.9</v>
      </c>
      <c r="M68" s="60"/>
      <c r="N68" s="9"/>
      <c r="O68" s="10">
        <f>[2]TDSheet!P68</f>
        <v>78.989999999999995</v>
      </c>
      <c r="P68" s="31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67.989999999999995</v>
      </c>
      <c r="M69" s="30"/>
      <c r="N69" s="7"/>
      <c r="O69" s="8">
        <f>[2]TDSheet!P69</f>
        <v>28.66</v>
      </c>
      <c r="P69" s="31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26.99</v>
      </c>
      <c r="M70" s="30"/>
      <c r="N70" s="7"/>
      <c r="O70" s="8">
        <f>[2]TDSheet!P70</f>
        <v>31.98</v>
      </c>
      <c r="P70" s="25"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>
        <f>[1]TDSheet!P71</f>
        <v>0</v>
      </c>
      <c r="M71" s="30"/>
      <c r="N71" s="19"/>
      <c r="O71" s="8">
        <f>[2]TDSheet!P71</f>
        <v>0</v>
      </c>
      <c r="P71" s="71"/>
      <c r="Q71" s="66"/>
      <c r="R71" s="66"/>
      <c r="S71" s="67"/>
      <c r="T71" s="31"/>
      <c r="U71" s="32"/>
      <c r="V71" s="32"/>
      <c r="W71" s="32"/>
      <c r="X71" s="32"/>
      <c r="Y71" s="32"/>
      <c r="Z71" s="33"/>
      <c r="AA71" s="27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116.24</v>
      </c>
      <c r="M72" s="30"/>
      <c r="N72" s="7"/>
      <c r="O72" s="8">
        <f>[2]TDSheet!P72</f>
        <v>127.14</v>
      </c>
      <c r="P72" s="71"/>
      <c r="Q72" s="66"/>
      <c r="R72" s="66"/>
      <c r="S72" s="67"/>
      <c r="T72" s="31"/>
      <c r="U72" s="32"/>
      <c r="V72" s="32"/>
      <c r="W72" s="32"/>
      <c r="X72" s="32"/>
      <c r="Y72" s="32"/>
      <c r="Z72" s="33"/>
      <c r="AA72" s="27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1">
        <f>[1]TDSheet!P73</f>
        <v>78</v>
      </c>
      <c r="M73" s="79"/>
      <c r="N73" s="11"/>
      <c r="O73" s="12">
        <f>[2]TDSheet!P73</f>
        <v>79.989999999999995</v>
      </c>
      <c r="P73" s="71"/>
      <c r="Q73" s="66"/>
      <c r="R73" s="66"/>
      <c r="S73" s="67"/>
      <c r="T73" s="31"/>
      <c r="U73" s="32"/>
      <c r="V73" s="32"/>
      <c r="W73" s="32"/>
      <c r="X73" s="32"/>
      <c r="Y73" s="32"/>
      <c r="Z73" s="33"/>
      <c r="AA73" s="27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102.99</v>
      </c>
      <c r="M74" s="30"/>
      <c r="N74" s="7"/>
      <c r="O74" s="8">
        <f>[2]TDSheet!P74</f>
        <v>119.99</v>
      </c>
      <c r="P74" s="71"/>
      <c r="Q74" s="66"/>
      <c r="R74" s="66"/>
      <c r="S74" s="67"/>
      <c r="T74" s="31"/>
      <c r="U74" s="32"/>
      <c r="V74" s="32"/>
      <c r="W74" s="32"/>
      <c r="X74" s="32"/>
      <c r="Y74" s="32"/>
      <c r="Z74" s="33"/>
      <c r="AA74" s="27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[1]TDSheet!P75</f>
        <v>0</v>
      </c>
      <c r="M75" s="30"/>
      <c r="N75" s="19"/>
      <c r="O75" s="8">
        <f>[2]TDSheet!P75</f>
        <v>0</v>
      </c>
      <c r="P75" s="71"/>
      <c r="Q75" s="66"/>
      <c r="R75" s="66"/>
      <c r="S75" s="67"/>
      <c r="T75" s="31"/>
      <c r="U75" s="32"/>
      <c r="V75" s="32"/>
      <c r="W75" s="32"/>
      <c r="X75" s="32"/>
      <c r="Y75" s="32"/>
      <c r="Z75" s="33"/>
      <c r="AA75" s="27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17.989999999999998</v>
      </c>
      <c r="M76" s="30"/>
      <c r="N76" s="7"/>
      <c r="O76" s="8">
        <f>[2]TDSheet!P76</f>
        <v>15.89</v>
      </c>
      <c r="P76" s="71"/>
      <c r="Q76" s="72"/>
      <c r="R76" s="72"/>
      <c r="S76" s="73"/>
      <c r="T76" s="31"/>
      <c r="U76" s="32"/>
      <c r="V76" s="32"/>
      <c r="W76" s="32"/>
      <c r="X76" s="32"/>
      <c r="Y76" s="32"/>
      <c r="Z76" s="33"/>
      <c r="AA76" s="29"/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2022-10-21T07:27:01Z</dcterms:modified>
</cp:coreProperties>
</file>